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zor 2 PO.návrh 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<sst xmlns="http://schemas.openxmlformats.org/spreadsheetml/2006/main" count="86" uniqueCount="71">
  <si>
    <t xml:space="preserve">Návrh rozpočtu příspěvkové organizace:</t>
  </si>
  <si>
    <t xml:space="preserve">Příloha 2</t>
  </si>
  <si>
    <t xml:space="preserve">Minimální požadovaná struktura rozpočtu</t>
  </si>
  <si>
    <t xml:space="preserve">Příspěvková organizace </t>
  </si>
  <si>
    <t xml:space="preserve">Mateřská škola Kaštánek, Na Stínadlech 2388, Teplice</t>
  </si>
  <si>
    <t xml:space="preserve">Na Stínadlech 2388, 415 01 Teplice</t>
  </si>
  <si>
    <t xml:space="preserve">skutečnost</t>
  </si>
  <si>
    <t xml:space="preserve">schválený</t>
  </si>
  <si>
    <t xml:space="preserve">předpokládaná</t>
  </si>
  <si>
    <t xml:space="preserve">návrh</t>
  </si>
  <si>
    <t xml:space="preserve">dosažená</t>
  </si>
  <si>
    <t xml:space="preserve">rozpočet</t>
  </si>
  <si>
    <t xml:space="preserve">rozpočtu</t>
  </si>
  <si>
    <t xml:space="preserve">v předcházejícím</t>
  </si>
  <si>
    <t xml:space="preserve">stávajícího</t>
  </si>
  <si>
    <t xml:space="preserve">na následující</t>
  </si>
  <si>
    <t xml:space="preserve">ukončeném</t>
  </si>
  <si>
    <t xml:space="preserve">roku</t>
  </si>
  <si>
    <t xml:space="preserve">rozpočtový</t>
  </si>
  <si>
    <t xml:space="preserve">BĚŽNÝ ROZPOČET</t>
  </si>
  <si>
    <t xml:space="preserve">roce 2024</t>
  </si>
  <si>
    <t xml:space="preserve">rok 2026</t>
  </si>
  <si>
    <t xml:space="preserve">vlastní výnosy a tržby</t>
  </si>
  <si>
    <t xml:space="preserve">příspěvek zřizovatele na provoz </t>
  </si>
  <si>
    <t xml:space="preserve">příspěvek zřizovatele na odpisy budov </t>
  </si>
  <si>
    <t xml:space="preserve">příspěvek zřizovatele na platy nepedagogů</t>
  </si>
  <si>
    <t xml:space="preserve">přispěvek zřizovatele na ONIV</t>
  </si>
  <si>
    <t xml:space="preserve">neinvestiční účelové dotace od zřizovatele:</t>
  </si>
  <si>
    <t xml:space="preserve">v tom jmenovitě: </t>
  </si>
  <si>
    <t xml:space="preserve">(uvádí se požadavky na nový rozpočet)</t>
  </si>
  <si>
    <t xml:space="preserve">trenéři do škol</t>
  </si>
  <si>
    <t xml:space="preserve">dotace z jiných veřejných rozpočtů</t>
  </si>
  <si>
    <t xml:space="preserve">(pouze dotace schválené)</t>
  </si>
  <si>
    <t xml:space="preserve">čerpání fondů</t>
  </si>
  <si>
    <t xml:space="preserve">rezervního fondu</t>
  </si>
  <si>
    <t xml:space="preserve">fondu odměn</t>
  </si>
  <si>
    <t xml:space="preserve">fondu investic (pouze na opravu a údržbu)</t>
  </si>
  <si>
    <t xml:space="preserve">V Ý N O S Y             C E L K E M</t>
  </si>
  <si>
    <t xml:space="preserve">provozní náklady</t>
  </si>
  <si>
    <t xml:space="preserve">celkem</t>
  </si>
  <si>
    <t xml:space="preserve">z toho:</t>
  </si>
  <si>
    <t xml:space="preserve">voda</t>
  </si>
  <si>
    <t xml:space="preserve">teplo</t>
  </si>
  <si>
    <t xml:space="preserve">plyn</t>
  </si>
  <si>
    <t xml:space="preserve">el.energie</t>
  </si>
  <si>
    <t xml:space="preserve">PHM</t>
  </si>
  <si>
    <t xml:space="preserve">osobní náklady</t>
  </si>
  <si>
    <t xml:space="preserve">limit prostředků na platy</t>
  </si>
  <si>
    <t xml:space="preserve">nepedagogové vč. odvodů</t>
  </si>
  <si>
    <t xml:space="preserve">ONIV</t>
  </si>
  <si>
    <t xml:space="preserve">odpisy dlouhodobého majetku</t>
  </si>
  <si>
    <t xml:space="preserve">N Á K L A D Y         C E L K E M </t>
  </si>
  <si>
    <t xml:space="preserve">Výsledek hospodaření</t>
  </si>
  <si>
    <t xml:space="preserve">odvod do rozpočtu města</t>
  </si>
  <si>
    <t xml:space="preserve">investiční dotace z rozpočtu zřizovatele</t>
  </si>
  <si>
    <t xml:space="preserve">(uvádí se požadavky na nový rozpočet - 2026)</t>
  </si>
  <si>
    <t xml:space="preserve">investiční dotace z jiných veřejných rozpočtů </t>
  </si>
  <si>
    <t xml:space="preserve">Stavy k fondů k 31.12.:</t>
  </si>
  <si>
    <t xml:space="preserve">v roce 2024</t>
  </si>
  <si>
    <t xml:space="preserve">v roce 2025</t>
  </si>
  <si>
    <t xml:space="preserve">rezervní fond</t>
  </si>
  <si>
    <t xml:space="preserve">N</t>
  </si>
  <si>
    <t xml:space="preserve">fond investic</t>
  </si>
  <si>
    <t xml:space="preserve">fond odměn</t>
  </si>
  <si>
    <t xml:space="preserve">fond kulturních a soc. potřeb</t>
  </si>
  <si>
    <t xml:space="preserve">N - nevyplňuje se</t>
  </si>
  <si>
    <t xml:space="preserve">Návrh rozpočtu sestavila:</t>
  </si>
  <si>
    <t xml:space="preserve">Marta Polesná účetní školy</t>
  </si>
  <si>
    <t xml:space="preserve">Dne: 12.9.2025</t>
  </si>
  <si>
    <t xml:space="preserve">Podpis ředitele organizace:</t>
  </si>
  <si>
    <t xml:space="preserve">Mgr. Martina Štábl Janotková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</si>
</sst>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3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Arial CE"/>
      <family val="2"/>
      <charset val="238"/>
    </font>
    <font>
      <b val="true"/>
      <i val="true"/>
      <sz val="10"/>
      <color rgb="FFFF0000"/>
      <name val="Arial CE"/>
      <family val="2"/>
      <charset val="238"/>
    </font>
    <font>
      <b val="true"/>
      <sz val="10"/>
      <name val="Arial CE"/>
      <family val="2"/>
      <charset val="238"/>
    </font>
    <font>
      <sz val="8"/>
      <name val="Arial CE"/>
      <family val="2"/>
      <charset val="238"/>
    </font>
    <font>
      <b val="true"/>
      <sz val="8"/>
      <name val="Arial CE"/>
      <family val="2"/>
      <charset val="238"/>
    </font>
    <font>
      <sz val="9"/>
      <name val="Arial CE"/>
      <family val="2"/>
      <charset val="238"/>
    </font>
    <font>
      <b val="true"/>
      <sz val="9"/>
      <name val="Arial CE"/>
      <family val="0"/>
      <charset val="238"/>
    </font>
    <font>
      <sz val="9"/>
      <color rgb="FFFF0000"/>
      <name val="Arial CE"/>
      <family val="0"/>
      <charset val="238"/>
    </font>
    <font>
      <b val="true"/>
      <sz val="10"/>
      <name val="Arial CE"/>
      <family val="0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1"/>
      </patternFill>
    </fill>
    <fill>
      <patternFill patternType="solid">
        <fgColor rgb="FFFFFFC1"/>
        <bgColor rgb="FFFFFF99"/>
      </patternFill>
    </fill>
    <fill>
      <patternFill patternType="solid">
        <fgColor rgb="FFB7FFDB"/>
        <bgColor rgb="FFCCFFFF"/>
      </patternFill>
    </fill>
    <fill>
      <patternFill patternType="solid">
        <fgColor theme="0"/>
        <bgColor rgb="FFFFFFC1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/>
      <top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2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3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3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3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4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FFD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1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J23" activeCellId="0" sqref="J23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2" min="2" style="1" width="13.57"/>
    <col collapsed="false" customWidth="true" hidden="false" outlineLevel="0" max="3" min="3" style="1" width="12.29"/>
    <col collapsed="false" customWidth="true" hidden="false" outlineLevel="0" max="4" min="4" style="1" width="13.57"/>
    <col collapsed="false" customWidth="true" hidden="false" outlineLevel="0" max="7" min="5" style="1" width="14.86"/>
  </cols>
  <sheetData>
    <row r="1" customFormat="false" ht="15" hidden="false" customHeight="false" outlineLevel="0" collapsed="false">
      <c r="A1" s="2" t="s">
        <v>0</v>
      </c>
      <c r="G1" s="3" t="s">
        <v>1</v>
      </c>
    </row>
    <row r="2" customFormat="false" ht="12.75" hidden="false" customHeight="false" outlineLevel="0" collapsed="false">
      <c r="A2" s="1" t="s">
        <v>2</v>
      </c>
    </row>
    <row r="3" customFormat="false" ht="15" hidden="false" customHeight="false" outlineLevel="0" collapsed="false">
      <c r="A3" s="4" t="s">
        <v>3</v>
      </c>
      <c r="B3" s="2"/>
      <c r="D3" s="5" t="s">
        <v>4</v>
      </c>
      <c r="E3" s="5"/>
      <c r="F3" s="5"/>
      <c r="G3" s="5"/>
    </row>
    <row r="5" customFormat="false" ht="15" hidden="false" customHeight="true" outlineLevel="0" collapsed="false">
      <c r="D5" s="5" t="s">
        <v>5</v>
      </c>
      <c r="E5" s="5"/>
      <c r="F5" s="5"/>
      <c r="G5" s="5"/>
    </row>
    <row r="6" customFormat="false" ht="15" hidden="false" customHeight="true" outlineLevel="0" collapsed="false"/>
    <row r="7" customFormat="false" ht="12.75" hidden="false" customHeight="false" outlineLevel="0" collapsed="false">
      <c r="D7" s="6" t="s">
        <v>6</v>
      </c>
      <c r="E7" s="7" t="s">
        <v>7</v>
      </c>
      <c r="F7" s="8" t="s">
        <v>8</v>
      </c>
      <c r="G7" s="9" t="s">
        <v>9</v>
      </c>
    </row>
    <row r="8" customFormat="false" ht="12.75" hidden="false" customHeight="false" outlineLevel="0" collapsed="false">
      <c r="D8" s="10" t="s">
        <v>10</v>
      </c>
      <c r="E8" s="11" t="s">
        <v>11</v>
      </c>
      <c r="F8" s="12" t="s">
        <v>6</v>
      </c>
      <c r="G8" s="13" t="s">
        <v>12</v>
      </c>
    </row>
    <row r="9" customFormat="false" ht="12.75" hidden="false" customHeight="false" outlineLevel="0" collapsed="false">
      <c r="D9" s="10" t="s">
        <v>13</v>
      </c>
      <c r="E9" s="11" t="s">
        <v>14</v>
      </c>
      <c r="F9" s="12" t="s">
        <v>14</v>
      </c>
      <c r="G9" s="13" t="s">
        <v>15</v>
      </c>
    </row>
    <row r="10" customFormat="false" ht="12.75" hidden="false" customHeight="false" outlineLevel="0" collapsed="false">
      <c r="D10" s="10" t="s">
        <v>16</v>
      </c>
      <c r="E10" s="11" t="s">
        <v>17</v>
      </c>
      <c r="F10" s="12" t="s">
        <v>17</v>
      </c>
      <c r="G10" s="13" t="s">
        <v>18</v>
      </c>
    </row>
    <row r="11" customFormat="false" ht="12.75" hidden="false" customHeight="false" outlineLevel="0" collapsed="false">
      <c r="A11" s="4" t="s">
        <v>19</v>
      </c>
      <c r="D11" s="10" t="s">
        <v>20</v>
      </c>
      <c r="E11" s="11" t="n">
        <v>2025</v>
      </c>
      <c r="F11" s="12" t="n">
        <v>2025</v>
      </c>
      <c r="G11" s="13" t="s">
        <v>21</v>
      </c>
    </row>
    <row r="12" customFormat="false" ht="12.75" hidden="false" customHeight="false" outlineLevel="0" collapsed="false">
      <c r="A12" s="14" t="s">
        <v>22</v>
      </c>
      <c r="B12" s="15"/>
      <c r="C12" s="16"/>
      <c r="D12" s="17" t="n">
        <v>440790</v>
      </c>
      <c r="E12" s="18" t="n">
        <v>760000</v>
      </c>
      <c r="F12" s="19" t="n">
        <v>760000</v>
      </c>
      <c r="G12" s="20" t="n">
        <v>800000</v>
      </c>
    </row>
    <row r="13" customFormat="false" ht="12.75" hidden="false" customHeight="false" outlineLevel="0" collapsed="false">
      <c r="A13" s="21" t="s">
        <v>23</v>
      </c>
      <c r="B13" s="22"/>
      <c r="C13" s="23"/>
      <c r="D13" s="17" t="n">
        <v>1480000</v>
      </c>
      <c r="E13" s="18" t="n">
        <v>1700000</v>
      </c>
      <c r="F13" s="19" t="n">
        <v>1700000</v>
      </c>
      <c r="G13" s="24" t="n">
        <v>2000000</v>
      </c>
    </row>
    <row r="14" customFormat="false" ht="12.75" hidden="false" customHeight="false" outlineLevel="0" collapsed="false">
      <c r="A14" s="21" t="s">
        <v>24</v>
      </c>
      <c r="B14" s="22"/>
      <c r="C14" s="23"/>
      <c r="D14" s="17" t="n">
        <v>441546</v>
      </c>
      <c r="E14" s="18" t="n">
        <v>509052</v>
      </c>
      <c r="F14" s="19" t="n">
        <v>509052</v>
      </c>
      <c r="G14" s="24" t="n">
        <v>509052</v>
      </c>
    </row>
    <row r="15" customFormat="false" ht="12.75" hidden="false" customHeight="false" outlineLevel="0" collapsed="false">
      <c r="A15" s="25" t="s">
        <v>25</v>
      </c>
      <c r="B15" s="25"/>
      <c r="C15" s="25"/>
      <c r="D15" s="26"/>
      <c r="E15" s="27"/>
      <c r="F15" s="28"/>
      <c r="G15" s="29" t="n">
        <v>2655246</v>
      </c>
    </row>
    <row r="16" customFormat="false" ht="12.75" hidden="false" customHeight="false" outlineLevel="0" collapsed="false">
      <c r="A16" s="25" t="s">
        <v>26</v>
      </c>
      <c r="B16" s="25"/>
      <c r="C16" s="25"/>
      <c r="D16" s="26"/>
      <c r="E16" s="27"/>
      <c r="F16" s="28"/>
      <c r="G16" s="29" t="n">
        <v>100000</v>
      </c>
    </row>
    <row r="17" customFormat="false" ht="12.75" hidden="false" customHeight="false" outlineLevel="0" collapsed="false">
      <c r="A17" s="21" t="s">
        <v>27</v>
      </c>
      <c r="B17" s="22"/>
      <c r="C17" s="23"/>
      <c r="D17" s="26"/>
      <c r="E17" s="27"/>
      <c r="F17" s="28"/>
      <c r="G17" s="29" t="n">
        <v>25630</v>
      </c>
    </row>
    <row r="18" customFormat="false" ht="12.75" hidden="false" customHeight="false" outlineLevel="0" collapsed="false">
      <c r="A18" s="30" t="s">
        <v>28</v>
      </c>
      <c r="B18" s="15"/>
      <c r="C18" s="16"/>
      <c r="D18" s="31"/>
      <c r="E18" s="31"/>
      <c r="F18" s="31"/>
      <c r="G18" s="32"/>
    </row>
    <row r="19" customFormat="false" ht="12.75" hidden="false" customHeight="false" outlineLevel="0" collapsed="false">
      <c r="A19" s="33" t="s">
        <v>29</v>
      </c>
      <c r="B19" s="22"/>
      <c r="C19" s="23"/>
      <c r="D19" s="34"/>
      <c r="E19" s="34"/>
      <c r="F19" s="34"/>
      <c r="G19" s="35"/>
    </row>
    <row r="20" customFormat="false" ht="12.75" hidden="false" customHeight="false" outlineLevel="0" collapsed="false">
      <c r="A20" s="36" t="s">
        <v>30</v>
      </c>
      <c r="B20" s="36"/>
      <c r="C20" s="36"/>
      <c r="D20" s="37"/>
      <c r="E20" s="37"/>
      <c r="F20" s="37"/>
      <c r="G20" s="38" t="n">
        <v>25630</v>
      </c>
    </row>
    <row r="21" customFormat="false" ht="12.75" hidden="false" customHeight="false" outlineLevel="0" collapsed="false">
      <c r="A21" s="21" t="s">
        <v>31</v>
      </c>
      <c r="B21" s="22"/>
      <c r="C21" s="23"/>
      <c r="D21" s="39" t="n">
        <v>7394514</v>
      </c>
      <c r="E21" s="40" t="n">
        <v>8224439</v>
      </c>
      <c r="F21" s="41" t="n">
        <v>8224439</v>
      </c>
      <c r="G21" s="42" t="n">
        <v>7000000</v>
      </c>
    </row>
    <row r="22" customFormat="false" ht="12.75" hidden="false" customHeight="false" outlineLevel="0" collapsed="false">
      <c r="A22" s="21" t="s">
        <v>32</v>
      </c>
      <c r="B22" s="22"/>
      <c r="C22" s="23"/>
      <c r="D22" s="43"/>
      <c r="E22" s="44"/>
      <c r="F22" s="45"/>
      <c r="G22" s="35"/>
    </row>
    <row r="23" customFormat="false" ht="12.75" hidden="false" customHeight="false" outlineLevel="0" collapsed="false">
      <c r="A23" s="21" t="s">
        <v>33</v>
      </c>
      <c r="B23" s="22"/>
      <c r="C23" s="23"/>
      <c r="D23" s="43"/>
      <c r="E23" s="44"/>
      <c r="F23" s="45"/>
      <c r="G23" s="35"/>
    </row>
    <row r="24" customFormat="false" ht="12.75" hidden="false" customHeight="false" outlineLevel="0" collapsed="false">
      <c r="A24" s="21" t="s">
        <v>34</v>
      </c>
      <c r="B24" s="22"/>
      <c r="C24" s="23"/>
      <c r="D24" s="43"/>
      <c r="E24" s="44"/>
      <c r="F24" s="45"/>
      <c r="G24" s="24" t="n">
        <v>280000</v>
      </c>
    </row>
    <row r="25" customFormat="false" ht="12.75" hidden="false" customHeight="false" outlineLevel="0" collapsed="false">
      <c r="A25" s="21" t="s">
        <v>35</v>
      </c>
      <c r="B25" s="22"/>
      <c r="C25" s="23"/>
      <c r="D25" s="46" t="n">
        <v>29792</v>
      </c>
      <c r="E25" s="47" t="n">
        <v>43329</v>
      </c>
      <c r="F25" s="48" t="n">
        <v>43329</v>
      </c>
      <c r="G25" s="49"/>
    </row>
    <row r="26" customFormat="false" ht="12.75" hidden="false" customHeight="false" outlineLevel="0" collapsed="false">
      <c r="A26" s="50" t="s">
        <v>36</v>
      </c>
      <c r="B26" s="51"/>
      <c r="C26" s="52"/>
      <c r="D26" s="26"/>
      <c r="E26" s="27"/>
      <c r="F26" s="28"/>
      <c r="G26" s="53"/>
    </row>
    <row r="27" customFormat="false" ht="12.75" hidden="false" customHeight="false" outlineLevel="0" collapsed="false">
      <c r="A27" s="54" t="s">
        <v>37</v>
      </c>
      <c r="B27" s="55"/>
      <c r="C27" s="55"/>
      <c r="D27" s="56" t="n">
        <v>9786642</v>
      </c>
      <c r="E27" s="57" t="n">
        <v>11236820</v>
      </c>
      <c r="F27" s="58" t="n">
        <v>11236820</v>
      </c>
      <c r="G27" s="59" t="n">
        <v>13369928</v>
      </c>
    </row>
    <row r="28" customFormat="false" ht="12.75" hidden="false" customHeight="false" outlineLevel="0" collapsed="false">
      <c r="A28" s="14" t="s">
        <v>38</v>
      </c>
      <c r="B28" s="15"/>
      <c r="C28" s="16" t="s">
        <v>39</v>
      </c>
      <c r="D28" s="60" t="n">
        <v>16270005</v>
      </c>
      <c r="E28" s="40" t="n">
        <v>2378434</v>
      </c>
      <c r="F28" s="41" t="n">
        <v>2378434</v>
      </c>
      <c r="G28" s="20" t="n">
        <v>3021068</v>
      </c>
    </row>
    <row r="29" customFormat="false" ht="12.75" hidden="false" customHeight="false" outlineLevel="0" collapsed="false">
      <c r="A29" s="33" t="s">
        <v>40</v>
      </c>
      <c r="B29" s="22" t="s">
        <v>41</v>
      </c>
      <c r="C29" s="23"/>
      <c r="D29" s="61" t="n">
        <v>50762</v>
      </c>
      <c r="E29" s="18" t="n">
        <v>86827</v>
      </c>
      <c r="F29" s="19" t="n">
        <v>86827</v>
      </c>
      <c r="G29" s="24" t="n">
        <v>100000</v>
      </c>
    </row>
    <row r="30" customFormat="false" ht="12.75" hidden="false" customHeight="false" outlineLevel="0" collapsed="false">
      <c r="A30" s="21"/>
      <c r="B30" s="22" t="s">
        <v>42</v>
      </c>
      <c r="C30" s="23"/>
      <c r="D30" s="62"/>
      <c r="E30" s="18"/>
      <c r="F30" s="45"/>
      <c r="G30" s="35"/>
    </row>
    <row r="31" customFormat="false" ht="12.75" hidden="false" customHeight="false" outlineLevel="0" collapsed="false">
      <c r="A31" s="21"/>
      <c r="B31" s="22" t="s">
        <v>43</v>
      </c>
      <c r="C31" s="23"/>
      <c r="D31" s="61" t="n">
        <v>239326</v>
      </c>
      <c r="E31" s="18" t="n">
        <v>270000</v>
      </c>
      <c r="F31" s="19" t="n">
        <v>270000</v>
      </c>
      <c r="G31" s="24" t="n">
        <v>300000</v>
      </c>
    </row>
    <row r="32" customFormat="false" ht="12.75" hidden="false" customHeight="false" outlineLevel="0" collapsed="false">
      <c r="A32" s="21"/>
      <c r="B32" s="22" t="s">
        <v>44</v>
      </c>
      <c r="C32" s="23"/>
      <c r="D32" s="61" t="n">
        <v>163765</v>
      </c>
      <c r="E32" s="18" t="n">
        <v>180000</v>
      </c>
      <c r="F32" s="19" t="n">
        <v>180000</v>
      </c>
      <c r="G32" s="24" t="n">
        <v>200000</v>
      </c>
    </row>
    <row r="33" customFormat="false" ht="12.75" hidden="false" customHeight="false" outlineLevel="0" collapsed="false">
      <c r="A33" s="21"/>
      <c r="B33" s="22" t="s">
        <v>45</v>
      </c>
      <c r="C33" s="23"/>
      <c r="D33" s="62"/>
      <c r="E33" s="44"/>
      <c r="F33" s="45"/>
      <c r="G33" s="35"/>
    </row>
    <row r="34" customFormat="false" ht="12.75" hidden="false" customHeight="false" outlineLevel="0" collapsed="false">
      <c r="A34" s="21"/>
      <c r="B34" s="22"/>
      <c r="C34" s="23"/>
      <c r="D34" s="62"/>
      <c r="E34" s="44"/>
      <c r="F34" s="45"/>
      <c r="G34" s="35"/>
    </row>
    <row r="35" customFormat="false" ht="12.75" hidden="false" customHeight="false" outlineLevel="0" collapsed="false">
      <c r="A35" s="21" t="s">
        <v>46</v>
      </c>
      <c r="B35" s="22"/>
      <c r="C35" s="23" t="s">
        <v>39</v>
      </c>
      <c r="D35" s="61" t="n">
        <v>7424306</v>
      </c>
      <c r="E35" s="18" t="n">
        <v>8264768</v>
      </c>
      <c r="F35" s="19" t="n">
        <v>8264768</v>
      </c>
      <c r="G35" s="24" t="n">
        <v>9755246</v>
      </c>
    </row>
    <row r="36" customFormat="false" ht="12.75" hidden="false" customHeight="false" outlineLevel="0" collapsed="false">
      <c r="A36" s="21" t="s">
        <v>40</v>
      </c>
      <c r="B36" s="22" t="s">
        <v>47</v>
      </c>
      <c r="C36" s="23"/>
      <c r="D36" s="61" t="n">
        <v>5470845</v>
      </c>
      <c r="E36" s="18" t="n">
        <v>5969342</v>
      </c>
      <c r="F36" s="19" t="n">
        <v>5969342</v>
      </c>
      <c r="G36" s="24" t="n">
        <v>7163046</v>
      </c>
    </row>
    <row r="37" customFormat="false" ht="12.75" hidden="false" customHeight="false" outlineLevel="0" collapsed="false">
      <c r="A37" s="21" t="s">
        <v>40</v>
      </c>
      <c r="B37" s="22" t="s">
        <v>48</v>
      </c>
      <c r="C37" s="23"/>
      <c r="D37" s="61"/>
      <c r="E37" s="44"/>
      <c r="F37" s="45"/>
      <c r="G37" s="24" t="n">
        <v>2755246</v>
      </c>
    </row>
    <row r="38" customFormat="false" ht="12.75" hidden="false" customHeight="false" outlineLevel="0" collapsed="false">
      <c r="A38" s="21" t="s">
        <v>40</v>
      </c>
      <c r="B38" s="22" t="s">
        <v>49</v>
      </c>
      <c r="C38" s="23"/>
      <c r="D38" s="62"/>
      <c r="E38" s="44"/>
      <c r="F38" s="45"/>
      <c r="G38" s="24" t="n">
        <v>100000</v>
      </c>
    </row>
    <row r="39" customFormat="false" ht="12.75" hidden="false" customHeight="false" outlineLevel="0" collapsed="false">
      <c r="A39" s="21" t="s">
        <v>50</v>
      </c>
      <c r="B39" s="22"/>
      <c r="C39" s="23"/>
      <c r="D39" s="61" t="n">
        <v>522631</v>
      </c>
      <c r="E39" s="18" t="n">
        <v>593618</v>
      </c>
      <c r="F39" s="19" t="n">
        <v>593618</v>
      </c>
      <c r="G39" s="24" t="n">
        <v>593614</v>
      </c>
    </row>
    <row r="40" customFormat="false" ht="12.75" hidden="false" customHeight="false" outlineLevel="0" collapsed="false">
      <c r="A40" s="50"/>
      <c r="B40" s="51"/>
      <c r="C40" s="52"/>
      <c r="D40" s="63"/>
      <c r="E40" s="27"/>
      <c r="F40" s="28"/>
      <c r="G40" s="53"/>
    </row>
    <row r="41" customFormat="false" ht="12.75" hidden="false" customHeight="false" outlineLevel="0" collapsed="false">
      <c r="A41" s="54" t="s">
        <v>51</v>
      </c>
      <c r="B41" s="55"/>
      <c r="C41" s="55"/>
      <c r="D41" s="56" t="n">
        <v>9573942</v>
      </c>
      <c r="E41" s="57" t="n">
        <v>11236820</v>
      </c>
      <c r="F41" s="58" t="n">
        <v>11236820</v>
      </c>
      <c r="G41" s="59" t="n">
        <v>13369928</v>
      </c>
    </row>
    <row r="42" customFormat="false" ht="12.75" hidden="false" customHeight="false" outlineLevel="0" collapsed="false">
      <c r="A42" s="64" t="s">
        <v>52</v>
      </c>
      <c r="B42" s="64"/>
      <c r="C42" s="64"/>
      <c r="D42" s="65" t="n">
        <v>212700</v>
      </c>
      <c r="E42" s="65" t="n">
        <f aca="false">+E27-E41</f>
        <v>0</v>
      </c>
      <c r="F42" s="66" t="n">
        <f aca="false">+F27-F41</f>
        <v>0</v>
      </c>
      <c r="G42" s="67" t="n">
        <v>0</v>
      </c>
    </row>
    <row r="43" customFormat="false" ht="12.75" hidden="false" customHeight="false" outlineLevel="0" collapsed="false">
      <c r="A43" s="68" t="s">
        <v>53</v>
      </c>
      <c r="B43" s="68"/>
      <c r="C43" s="68"/>
      <c r="D43" s="69"/>
      <c r="E43" s="69"/>
      <c r="F43" s="69"/>
      <c r="G43" s="70"/>
    </row>
    <row r="45" customFormat="false" ht="12.75" hidden="false" customHeight="false" outlineLevel="0" collapsed="false">
      <c r="A45" s="71" t="s">
        <v>54</v>
      </c>
      <c r="B45" s="72"/>
      <c r="C45" s="73"/>
      <c r="D45" s="74"/>
      <c r="E45" s="75"/>
      <c r="F45" s="76"/>
      <c r="G45" s="77"/>
    </row>
    <row r="46" customFormat="false" ht="12.75" hidden="false" customHeight="false" outlineLevel="0" collapsed="false">
      <c r="A46" s="21" t="s">
        <v>28</v>
      </c>
      <c r="B46" s="22"/>
      <c r="C46" s="23"/>
      <c r="D46" s="78"/>
      <c r="E46" s="79"/>
      <c r="F46" s="80"/>
      <c r="G46" s="81"/>
    </row>
    <row r="47" customFormat="false" ht="12.75" hidden="false" customHeight="false" outlineLevel="0" collapsed="false">
      <c r="A47" s="33" t="s">
        <v>55</v>
      </c>
      <c r="B47" s="22"/>
      <c r="C47" s="23"/>
      <c r="D47" s="82"/>
      <c r="E47" s="83"/>
      <c r="F47" s="84"/>
      <c r="G47" s="35"/>
    </row>
    <row r="48" customFormat="false" ht="12.75" hidden="false" customHeight="false" outlineLevel="0" collapsed="false">
      <c r="A48" s="21"/>
      <c r="B48" s="22"/>
      <c r="C48" s="23"/>
      <c r="D48" s="78"/>
      <c r="E48" s="79"/>
      <c r="F48" s="80"/>
      <c r="G48" s="49"/>
    </row>
    <row r="49" customFormat="false" ht="12.75" hidden="false" customHeight="false" outlineLevel="0" collapsed="false">
      <c r="A49" s="71" t="s">
        <v>56</v>
      </c>
      <c r="B49" s="72"/>
      <c r="C49" s="73"/>
      <c r="D49" s="74"/>
      <c r="E49" s="75"/>
      <c r="F49" s="76"/>
      <c r="G49" s="77"/>
    </row>
    <row r="50" customFormat="false" ht="12.75" hidden="false" customHeight="false" outlineLevel="0" collapsed="false">
      <c r="A50" s="85"/>
      <c r="B50" s="85"/>
      <c r="C50" s="85"/>
    </row>
    <row r="51" customFormat="false" ht="12.75" hidden="false" customHeight="false" outlineLevel="0" collapsed="false">
      <c r="A51" s="86" t="s">
        <v>57</v>
      </c>
      <c r="B51" s="86"/>
      <c r="C51" s="86"/>
      <c r="D51" s="86" t="s">
        <v>58</v>
      </c>
      <c r="E51" s="87"/>
      <c r="F51" s="86" t="s">
        <v>59</v>
      </c>
      <c r="G51" s="87"/>
    </row>
    <row r="52" customFormat="false" ht="12.75" hidden="false" customHeight="false" outlineLevel="0" collapsed="false">
      <c r="A52" s="88"/>
      <c r="B52" s="89" t="s">
        <v>60</v>
      </c>
      <c r="C52" s="90"/>
      <c r="D52" s="91" t="n">
        <v>306319</v>
      </c>
      <c r="E52" s="92" t="s">
        <v>61</v>
      </c>
      <c r="F52" s="93" t="n">
        <v>333790</v>
      </c>
      <c r="G52" s="94" t="s">
        <v>61</v>
      </c>
    </row>
    <row r="53" customFormat="false" ht="12.75" hidden="false" customHeight="false" outlineLevel="0" collapsed="false">
      <c r="A53" s="95"/>
      <c r="B53" s="96" t="s">
        <v>62</v>
      </c>
      <c r="C53" s="97"/>
      <c r="D53" s="91" t="n">
        <v>220875</v>
      </c>
      <c r="E53" s="92" t="s">
        <v>61</v>
      </c>
      <c r="F53" s="93" t="n">
        <v>300000</v>
      </c>
      <c r="G53" s="94" t="s">
        <v>61</v>
      </c>
    </row>
    <row r="54" customFormat="false" ht="12.75" hidden="false" customHeight="false" outlineLevel="0" collapsed="false">
      <c r="A54" s="95"/>
      <c r="B54" s="96" t="s">
        <v>63</v>
      </c>
      <c r="C54" s="97"/>
      <c r="D54" s="98" t="n">
        <v>789</v>
      </c>
      <c r="E54" s="92" t="s">
        <v>61</v>
      </c>
      <c r="F54" s="93" t="n">
        <v>0</v>
      </c>
      <c r="G54" s="94" t="s">
        <v>61</v>
      </c>
    </row>
    <row r="55" customFormat="false" ht="12.75" hidden="false" customHeight="false" outlineLevel="0" collapsed="false">
      <c r="A55" s="99"/>
      <c r="B55" s="100" t="s">
        <v>64</v>
      </c>
      <c r="C55" s="101"/>
      <c r="D55" s="102" t="n">
        <v>35577</v>
      </c>
      <c r="E55" s="103" t="s">
        <v>61</v>
      </c>
      <c r="F55" s="104" t="n">
        <v>23000</v>
      </c>
      <c r="G55" s="105" t="s">
        <v>61</v>
      </c>
    </row>
    <row r="56" customFormat="false" ht="12.75" hidden="false" customHeight="false" outlineLevel="0" collapsed="false">
      <c r="A56" s="1" t="s">
        <v>65</v>
      </c>
    </row>
    <row r="58" customFormat="false" ht="12.75" hidden="false" customHeight="false" outlineLevel="0" collapsed="false">
      <c r="A58" s="1" t="s">
        <v>66</v>
      </c>
      <c r="C58" s="1" t="s">
        <v>67</v>
      </c>
      <c r="F58" s="1" t="s">
        <v>68</v>
      </c>
    </row>
    <row r="61" customFormat="false" ht="12.75" hidden="false" customHeight="false" outlineLevel="0" collapsed="false">
      <c r="A61" s="1" t="s">
        <v>69</v>
      </c>
      <c r="C61" s="1" t="s">
        <v>70</v>
      </c>
    </row>
  </sheetData>
  <mergeCells count="6">
    <mergeCell ref="A15:C15"/>
    <mergeCell ref="A16:C16"/>
    <mergeCell ref="A20:C20"/>
    <mergeCell ref="A42:C42"/>
    <mergeCell ref="A43:C43"/>
    <mergeCell ref="A51:C51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Město Teplice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2007-05-16T08:28:20Z</dcterms:created>
  <dc:creator>Město Teplice</dc:creator>
  <dc:description/>
  <dc:language>cs-CZ</dc:language>
  <cp:lastModifiedBy/>
  <cp:lastPrinted>2025-09-29T07:47:24Z</cp:lastPrinted>
  <dcterms:modified xsi:type="dcterms:W3CDTF">2025-09-30T12:05:59Z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